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3E5682C9-CCB1-408B-B34A-2042CA850FC8}"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 l="1"/>
  <c r="H6" i="1"/>
  <c r="H5" i="1"/>
  <c r="H4" i="1"/>
</calcChain>
</file>

<file path=xl/sharedStrings.xml><?xml version="1.0" encoding="utf-8"?>
<sst xmlns="http://schemas.openxmlformats.org/spreadsheetml/2006/main" count="25" uniqueCount="22">
  <si>
    <t>Pozicija</t>
  </si>
  <si>
    <t>Opis</t>
  </si>
  <si>
    <t>Ime svetilke, koda</t>
  </si>
  <si>
    <t>S43.1</t>
  </si>
  <si>
    <t>S44</t>
  </si>
  <si>
    <t>Količina</t>
  </si>
  <si>
    <t>Enota</t>
  </si>
  <si>
    <t>kos</t>
  </si>
  <si>
    <t>Cena/Enoto*</t>
  </si>
  <si>
    <t>Cena*</t>
  </si>
  <si>
    <t>Projektantski popis svetilk za objekt UKC MB OB13 rehabilitacija zamenjava obstoječih svetilk na LED tehnologijo</t>
  </si>
  <si>
    <t>*dobava in montaža</t>
  </si>
  <si>
    <t>S8A.4</t>
  </si>
  <si>
    <t>S26B</t>
  </si>
  <si>
    <t>Intra 106 PL 30120BL DPR 4200 lm 31W 900mA 35V 940 295x1195mm IP54 white 900 mA ali enakovredno
Intra 106 PL driver 36W 900mA 40V FO with connector ali enakovredno
Intra 106 PL Ceiling Mounting frame 300x1200 mm ali enakovredno</t>
  </si>
  <si>
    <t xml:space="preserve">Nitor RV DPR 1000-1900 lm 9-18 W 350-700 mA 26 V 940 D240 mm IP44 white/white ali enakovredno
Driver PF30 350-725mA max.44 V FO ali enakovredno
</t>
  </si>
  <si>
    <t>Lona C 300 h65 DPR 2300 lm 18 W 840 FO IP43 white ali enakovredno</t>
  </si>
  <si>
    <t>Nola C RG SOP 630 lm 7 W 940 FO IP43 matte white/matte black ali enakovredno</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</si>
  <si>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</si>
  <si>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LED svetilka premera 110*102mm. Svetlobni vir: PCB LED moduli visoke svetilnosti, CRI &gt; 90, barva svetlobe 4000K, barvno odstopanje MacAdam ≤ 3, 50.000h L90 B10. Svetlobni tok LED vira: 630 lm, Moč: 7 W  IP zaščita: IP43, vgrajen napajalnik s fiksnim izhodom Material ohišja: Aluminij, prašno barvan. Optika: Satiniran opalni PMMA prosojnik-SOP,  kot npr.</t>
  </si>
  <si>
    <t>Vgradni LED downlighter z vidnim robom premera 220mm. Svetlobni vir: PCB LED moduli visoke svetilnosti, mid-power SMD LED, CRI &gt; 80, barva svetlobe 4000K, barvno odstopanje MacAdam ≤ 3, 50.000h L80 B10. Hladilni sistem: Pasivni hladilnik iz tlačno litega aluminija. Optika: Prizmatični PMMA prosojnik-DPR. Ohišje: Polikarbonat, bele barve. Napajalnik: LED konverter s konstantnim tokom. IP zaščita: 44. Svetlobni tok: minimalno 1900lm. Električna poraba: maksimalno 18W, kot npr</t>
  </si>
  <si>
    <t>LED svetilka premera 296mm.
Svetlobni vir: PCB LED moduli visoke svetilnosti, CRI &gt; 90, barva svetlobe 4000K, barvno odstopanje MacAdam ≤ 3, 50.000h L90 B10. Optika: Prizmatični PMMA prosojnik-DPR. Ohišje: aluminij, prašno barvan v beli barvi. Napajalnik:  visoko učinkoviti LED konverter s konstantnim tokom FO, komplet  z obešalnim priborom. IP zaščita: 40. Svetlobni tok: minimalno  2300lm. Električna poraba: maksimalno 18W,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</si>
</sst>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b/>
      <sz val="22"/>
      <color rgb="FF0070C0"/>
      <name val="Calibri"/>
      <family val="2"/>
      <charset val="238"/>
      <scheme val="minor"/>
    </font>
    <font>
      <sz val="22"/>
      <name val="Calibri"/>
      <family val="2"/>
      <charset val="238"/>
      <scheme val="minor"/>
    </font>
    <font>
      <sz val="22"/>
      <color rgb="FF0070C0"/>
      <name val="Calibri"/>
      <family val="2"/>
      <charset val="238"/>
      <scheme val="minor"/>
    </font>
    <font>
      <sz val="12"/>
      <name val="Futura Prins"/>
      <charset val="1"/>
    </font>
    <font>
      <sz val="11"/>
      <color theme="1"/>
      <name val="Tahoma"/>
      <family val="2"/>
      <charset val="238"/>
    </font>
    <font>
      <sz val="12"/>
      <name val="Calibri"/>
      <family val="2"/>
      <charset val="238"/>
      <scheme val="minor"/>
    </font>
    <font>
      <sz val="12"/>
      <name val="Calibri"/>
      <family val="2"/>
      <charset val="238"/>
    </font>
    <font>
      <sz val="11"/>
      <name val="Calibri"/>
      <family val="2"/>
      <charset val="238"/>
      <scheme val="minor"/>
    </font>
    <font>
      <b/>
      <sz val="11"/>
      <name val="Calibri"/>
      <family val="2"/>
      <charset val="238"/>
      <scheme val="minor"/>
    </font>
    <font>
      <b/>
      <sz val="11"/>
      <color rgb="FF0070C0"/>
      <name val="Calibri"/>
      <family val="2"/>
      <charset val="23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2" fillId="0" borderId="0"/>
  </cellStyleXfs>
  <cellXfs count="50">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8" fillId="0" borderId="0" xfId="0" applyFont="1" applyAlignment="1">
      <alignment wrapText="1"/>
    </xf>
    <xf numFmtId="0" fontId="13" fillId="0" borderId="0" xfId="0" applyFont="1" applyAlignment="1">
      <alignment vertical="center"/>
    </xf>
    <xf numFmtId="0" fontId="15" fillId="0" borderId="1" xfId="0" applyFont="1" applyBorder="1" applyAlignment="1">
      <alignment vertical="top" wrapText="1"/>
    </xf>
    <xf numFmtId="0" fontId="15" fillId="0" borderId="1" xfId="1" applyFont="1" applyBorder="1" applyAlignment="1">
      <alignment vertical="top"/>
    </xf>
    <xf numFmtId="0" fontId="18" fillId="0" borderId="0" xfId="0" applyFont="1" applyAlignment="1">
      <alignment vertical="top"/>
    </xf>
    <xf numFmtId="0" fontId="6" fillId="0" borderId="0" xfId="0" applyFont="1" applyAlignment="1">
      <alignment vertical="top" wrapText="1"/>
    </xf>
    <xf numFmtId="0" fontId="15" fillId="0" borderId="0" xfId="1" applyFont="1" applyAlignment="1">
      <alignment vertical="top"/>
    </xf>
    <xf numFmtId="0" fontId="8" fillId="0" borderId="0" xfId="0" applyFont="1" applyAlignment="1">
      <alignment horizontal="right" vertical="top" wrapText="1"/>
    </xf>
    <xf numFmtId="0" fontId="10" fillId="0" borderId="0" xfId="0" applyFont="1"/>
    <xf numFmtId="0" fontId="17" fillId="0" borderId="0" xfId="0" applyFont="1" applyAlignment="1">
      <alignment vertical="top"/>
    </xf>
    <xf numFmtId="0" fontId="15" fillId="0" borderId="0" xfId="0" applyFont="1" applyAlignment="1">
      <alignment vertical="top" wrapText="1"/>
    </xf>
    <xf numFmtId="0" fontId="11" fillId="0" borderId="0" xfId="0" applyFont="1"/>
    <xf numFmtId="0" fontId="6" fillId="0" borderId="0" xfId="0" applyFont="1" applyAlignment="1">
      <alignment horizontal="justify" vertical="top"/>
    </xf>
    <xf numFmtId="0" fontId="15" fillId="0" borderId="0" xfId="0" applyFont="1" applyAlignment="1">
      <alignment horizontal="left" vertical="top" wrapText="1" indent="1"/>
    </xf>
    <xf numFmtId="0" fontId="16" fillId="0" borderId="0" xfId="2" applyFont="1" applyAlignment="1">
      <alignment horizontal="left" vertical="top" wrapText="1"/>
    </xf>
    <xf numFmtId="0" fontId="16" fillId="0" borderId="0" xfId="0" applyFont="1" applyAlignment="1">
      <alignment vertical="top" wrapText="1"/>
    </xf>
    <xf numFmtId="0" fontId="15" fillId="0" borderId="0" xfId="0" applyFont="1" applyAlignment="1">
      <alignment vertical="top"/>
    </xf>
    <xf numFmtId="0" fontId="11" fillId="0" borderId="0" xfId="0" applyFont="1" applyAlignment="1">
      <alignment wrapText="1"/>
    </xf>
    <xf numFmtId="0" fontId="6" fillId="0" borderId="0" xfId="0" applyFont="1" applyAlignment="1">
      <alignment vertical="top"/>
    </xf>
    <xf numFmtId="0" fontId="15" fillId="0" borderId="0" xfId="0" applyFont="1"/>
    <xf numFmtId="0" fontId="1" fillId="0" borderId="0" xfId="2" applyFont="1" applyAlignment="1">
      <alignment horizontal="left" vertical="top" wrapText="1"/>
    </xf>
    <xf numFmtId="0" fontId="14" fillId="0" borderId="0" xfId="0" applyFont="1" applyAlignment="1">
      <alignment wrapText="1"/>
    </xf>
    <xf numFmtId="0" fontId="14" fillId="0" borderId="0" xfId="0" applyFont="1" applyAlignment="1">
      <alignment vertical="top"/>
    </xf>
    <xf numFmtId="0" fontId="15" fillId="0" borderId="0" xfId="0" applyFont="1" applyAlignment="1">
      <alignment wrapText="1"/>
    </xf>
    <xf numFmtId="0" fontId="14" fillId="0" borderId="0" xfId="0" applyFont="1" applyAlignment="1">
      <alignment vertical="top" wrapText="1"/>
    </xf>
    <xf numFmtId="0" fontId="10" fillId="0" borderId="0" xfId="0" applyFont="1" applyAlignment="1">
      <alignment wrapText="1"/>
    </xf>
    <xf numFmtId="0" fontId="9" fillId="0" borderId="0" xfId="0" applyFont="1"/>
    <xf numFmtId="0" fontId="10" fillId="0" borderId="0" xfId="0" applyFont="1" applyAlignment="1">
      <alignment horizontal="right" wrapText="1"/>
    </xf>
    <xf numFmtId="0" fontId="17" fillId="0" borderId="1" xfId="0" applyFont="1" applyBorder="1" applyAlignment="1">
      <alignment vertical="top"/>
    </xf>
    <xf numFmtId="0" fontId="1" fillId="0" borderId="2" xfId="0" applyFont="1" applyBorder="1"/>
    <xf numFmtId="0" fontId="17" fillId="0" borderId="3" xfId="0" applyFont="1" applyBorder="1" applyAlignment="1">
      <alignment vertical="top"/>
    </xf>
    <xf numFmtId="0" fontId="2" fillId="0" borderId="3" xfId="0" applyFont="1" applyBorder="1"/>
    <xf numFmtId="0" fontId="15" fillId="0" borderId="3" xfId="1" applyFont="1" applyBorder="1" applyAlignment="1">
      <alignment vertical="top" wrapText="1"/>
    </xf>
    <xf numFmtId="0" fontId="6" fillId="0" borderId="1" xfId="0" applyFont="1" applyBorder="1" applyAlignment="1">
      <alignment vertical="top" wrapText="1"/>
    </xf>
    <xf numFmtId="0" fontId="15" fillId="0" borderId="1" xfId="1" applyFont="1" applyBorder="1" applyAlignment="1">
      <alignment vertical="top" wrapText="1"/>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3"/>
  <sheetViews>
    <sheetView tabSelected="1" zoomScale="85" zoomScaleNormal="85" workbookViewId="0">
      <selection activeCell="C7" sqref="C7"/>
    </sheetView>
  </sheetViews>
  <sheetFormatPr defaultColWidth="8.85546875" defaultRowHeight="28.5"/>
  <cols>
    <col min="1" max="1" width="9.140625" style="1" customWidth="1"/>
    <col min="2" max="2" width="8.85546875" style="1"/>
    <col min="3" max="3" width="54.7109375" style="1" customWidth="1"/>
    <col min="4" max="4" width="83.7109375" style="1" bestFit="1" customWidth="1"/>
    <col min="5" max="5" width="8.85546875" style="12"/>
    <col min="6" max="6" width="8.85546875" style="22"/>
    <col min="7" max="7" width="10.85546875" style="1" bestFit="1" customWidth="1"/>
    <col min="8" max="16384" width="8.85546875" style="1"/>
  </cols>
  <sheetData>
    <row r="1" spans="1:8" s="7" customFormat="1">
      <c r="A1" s="7" t="s">
        <v>10</v>
      </c>
      <c r="E1" s="8"/>
      <c r="F1" s="40"/>
    </row>
    <row r="2" spans="1:8" s="7" customFormat="1">
      <c r="A2" s="49" t="s">
        <v>11</v>
      </c>
      <c r="B2" s="49"/>
      <c r="C2" s="49"/>
      <c r="D2" s="49"/>
      <c r="E2" s="8"/>
      <c r="F2" s="40"/>
    </row>
    <row r="3" spans="1:8" ht="12.75">
      <c r="A3" s="9" t="s">
        <v>0</v>
      </c>
      <c r="B3" s="9"/>
      <c r="C3" s="9" t="s">
        <v>1</v>
      </c>
      <c r="D3" s="9" t="s">
        <v>2</v>
      </c>
      <c r="E3" s="43" t="s">
        <v>5</v>
      </c>
      <c r="F3" s="9" t="s">
        <v>6</v>
      </c>
      <c r="G3" s="9" t="s">
        <v>8</v>
      </c>
      <c r="H3" s="9" t="s">
        <v>9</v>
      </c>
    </row>
    <row r="4" spans="1:8" s="3" customFormat="1" ht="150">
      <c r="A4" s="44" t="s">
        <v>12</v>
      </c>
      <c r="B4" s="45"/>
      <c r="C4" s="47" t="s">
        <v>18</v>
      </c>
      <c r="D4" s="46" t="s">
        <v>14</v>
      </c>
      <c r="E4" s="9">
        <v>12</v>
      </c>
      <c r="F4" s="9" t="s">
        <v>7</v>
      </c>
      <c r="G4" s="9"/>
      <c r="H4" s="9">
        <f>E4*G4</f>
        <v>0</v>
      </c>
    </row>
    <row r="5" spans="1:8" s="3" customFormat="1" ht="135">
      <c r="A5" s="42" t="s">
        <v>13</v>
      </c>
      <c r="B5" s="10"/>
      <c r="C5" s="47" t="s">
        <v>20</v>
      </c>
      <c r="D5" s="16" t="s">
        <v>15</v>
      </c>
      <c r="E5" s="9">
        <v>12</v>
      </c>
      <c r="F5" s="9" t="s">
        <v>7</v>
      </c>
      <c r="G5" s="9"/>
      <c r="H5" s="9">
        <f t="shared" ref="H5:H7" si="0">E5*G5</f>
        <v>0</v>
      </c>
    </row>
    <row r="6" spans="1:8" s="3" customFormat="1" ht="135">
      <c r="A6" s="42" t="s">
        <v>3</v>
      </c>
      <c r="B6" s="10"/>
      <c r="C6" s="47" t="s">
        <v>21</v>
      </c>
      <c r="D6" s="17" t="s">
        <v>16</v>
      </c>
      <c r="E6" s="9">
        <v>16</v>
      </c>
      <c r="F6" s="9" t="s">
        <v>7</v>
      </c>
      <c r="G6" s="9"/>
      <c r="H6" s="9">
        <f t="shared" si="0"/>
        <v>0</v>
      </c>
    </row>
    <row r="7" spans="1:8" s="3" customFormat="1" ht="105">
      <c r="A7" s="42" t="s">
        <v>4</v>
      </c>
      <c r="B7" s="10"/>
      <c r="C7" s="47" t="s">
        <v>19</v>
      </c>
      <c r="D7" s="48" t="s">
        <v>17</v>
      </c>
      <c r="E7" s="9">
        <v>8</v>
      </c>
      <c r="F7" s="9" t="s">
        <v>7</v>
      </c>
      <c r="G7" s="9"/>
      <c r="H7" s="9">
        <f t="shared" si="0"/>
        <v>0</v>
      </c>
    </row>
    <row r="8" spans="1:8" s="3" customFormat="1">
      <c r="A8" s="18"/>
      <c r="C8" s="19"/>
      <c r="D8" s="20"/>
      <c r="E8" s="21"/>
      <c r="F8" s="22"/>
    </row>
    <row r="9" spans="1:8" s="3" customFormat="1" ht="156" customHeight="1">
      <c r="A9" s="18"/>
      <c r="C9" s="19"/>
      <c r="D9" s="20"/>
      <c r="E9" s="21"/>
      <c r="F9" s="22"/>
    </row>
    <row r="10" spans="1:8" s="3" customFormat="1">
      <c r="A10" s="18"/>
      <c r="C10" s="19"/>
      <c r="D10" s="20"/>
      <c r="E10" s="21"/>
      <c r="F10" s="22"/>
    </row>
    <row r="11" spans="1:8" s="3" customFormat="1" ht="138" customHeight="1">
      <c r="A11" s="18"/>
      <c r="C11" s="19"/>
      <c r="D11" s="20"/>
      <c r="E11" s="21"/>
      <c r="F11" s="22"/>
    </row>
    <row r="12" spans="1:8" s="3" customFormat="1">
      <c r="A12" s="18"/>
      <c r="C12" s="19"/>
      <c r="D12" s="20"/>
      <c r="E12" s="21"/>
      <c r="F12" s="22"/>
    </row>
    <row r="13" spans="1:8" s="3" customFormat="1" ht="138" customHeight="1">
      <c r="A13" s="18"/>
      <c r="C13" s="19"/>
      <c r="D13" s="20"/>
      <c r="E13" s="21"/>
      <c r="F13" s="22"/>
    </row>
    <row r="14" spans="1:8" s="3" customFormat="1">
      <c r="A14" s="18"/>
      <c r="C14" s="19"/>
      <c r="D14" s="20"/>
      <c r="E14" s="21"/>
      <c r="F14" s="22"/>
    </row>
    <row r="15" spans="1:8" ht="159.6" customHeight="1">
      <c r="A15" s="23"/>
      <c r="C15" s="19"/>
      <c r="D15" s="24"/>
    </row>
    <row r="16" spans="1:8" s="3" customFormat="1">
      <c r="A16" s="18"/>
      <c r="C16" s="19"/>
      <c r="D16" s="24"/>
      <c r="E16" s="11"/>
      <c r="F16" s="25"/>
    </row>
    <row r="17" spans="1:6" s="3" customFormat="1" ht="158.44999999999999" customHeight="1">
      <c r="A17" s="18"/>
      <c r="C17" s="26"/>
      <c r="D17" s="27"/>
      <c r="E17" s="11"/>
      <c r="F17" s="22"/>
    </row>
    <row r="18" spans="1:6" s="3" customFormat="1">
      <c r="A18" s="18"/>
      <c r="C18" s="19"/>
      <c r="D18" s="24"/>
      <c r="E18" s="13"/>
      <c r="F18" s="25"/>
    </row>
    <row r="19" spans="1:6">
      <c r="A19" s="23"/>
      <c r="C19" s="28"/>
      <c r="D19" s="24"/>
    </row>
    <row r="20" spans="1:6" s="3" customFormat="1">
      <c r="A20" s="18"/>
      <c r="C20" s="19"/>
      <c r="D20" s="24"/>
      <c r="E20" s="13"/>
      <c r="F20" s="25"/>
    </row>
    <row r="21" spans="1:6">
      <c r="A21" s="23"/>
      <c r="C21" s="29"/>
      <c r="D21" s="24"/>
    </row>
    <row r="22" spans="1:6" s="3" customFormat="1">
      <c r="A22" s="18"/>
      <c r="C22" s="19"/>
      <c r="D22" s="24"/>
      <c r="E22" s="13"/>
      <c r="F22" s="25"/>
    </row>
    <row r="23" spans="1:6" ht="154.15" customHeight="1">
      <c r="A23" s="23"/>
      <c r="C23" s="19"/>
      <c r="D23" s="30"/>
    </row>
    <row r="24" spans="1:6" s="3" customFormat="1">
      <c r="A24" s="18"/>
      <c r="C24" s="19"/>
      <c r="D24" s="24"/>
      <c r="E24" s="14"/>
      <c r="F24" s="31"/>
    </row>
    <row r="25" spans="1:6">
      <c r="A25" s="23"/>
      <c r="C25" s="32"/>
      <c r="D25" s="30"/>
    </row>
    <row r="26" spans="1:6" s="3" customFormat="1">
      <c r="A26" s="18"/>
      <c r="C26" s="19"/>
      <c r="D26" s="24"/>
      <c r="E26" s="21"/>
      <c r="F26" s="25"/>
    </row>
    <row r="27" spans="1:6" ht="155.44999999999999" customHeight="1">
      <c r="A27" s="23"/>
      <c r="C27" s="26"/>
      <c r="D27" s="27"/>
    </row>
    <row r="28" spans="1:6">
      <c r="A28" s="23"/>
      <c r="C28" s="32"/>
      <c r="D28" s="33"/>
    </row>
    <row r="29" spans="1:6" ht="155.44999999999999" customHeight="1">
      <c r="A29" s="23"/>
      <c r="C29" s="26"/>
      <c r="D29" s="27"/>
    </row>
    <row r="30" spans="1:6">
      <c r="A30" s="23"/>
      <c r="C30" s="32"/>
      <c r="D30" s="33"/>
    </row>
    <row r="31" spans="1:6" ht="155.44999999999999" customHeight="1">
      <c r="A31" s="23"/>
      <c r="C31" s="26"/>
      <c r="D31" s="27"/>
    </row>
    <row r="32" spans="1:6">
      <c r="A32" s="23"/>
      <c r="C32" s="32"/>
      <c r="D32" s="33"/>
    </row>
    <row r="33" spans="1:6" ht="144" customHeight="1">
      <c r="A33" s="23"/>
      <c r="C33" s="28"/>
      <c r="D33" s="30"/>
    </row>
    <row r="34" spans="1:6">
      <c r="A34" s="23"/>
      <c r="C34" s="34"/>
      <c r="D34" s="35"/>
    </row>
    <row r="35" spans="1:6" ht="124.9" customHeight="1">
      <c r="A35" s="23"/>
      <c r="C35" s="29"/>
      <c r="D35" s="36"/>
    </row>
    <row r="36" spans="1:6" s="3" customFormat="1">
      <c r="A36" s="18"/>
      <c r="C36" s="15"/>
      <c r="D36" s="37"/>
      <c r="E36" s="13"/>
      <c r="F36" s="25"/>
    </row>
    <row r="37" spans="1:6">
      <c r="A37" s="23"/>
      <c r="C37" s="29"/>
      <c r="D37" s="38"/>
      <c r="F37" s="39"/>
    </row>
    <row r="38" spans="1:6">
      <c r="C38" s="15"/>
      <c r="D38" s="5"/>
    </row>
    <row r="39" spans="1:6">
      <c r="C39" s="15"/>
      <c r="D39" s="6"/>
      <c r="F39" s="39"/>
    </row>
    <row r="40" spans="1:6" s="3" customFormat="1">
      <c r="C40" s="15"/>
      <c r="D40" s="6"/>
      <c r="E40" s="11"/>
      <c r="F40" s="25"/>
    </row>
    <row r="41" spans="1:6">
      <c r="C41" s="6"/>
      <c r="D41" s="6"/>
      <c r="E41" s="11"/>
    </row>
    <row r="42" spans="1:6">
      <c r="C42" s="6"/>
      <c r="D42" s="6"/>
      <c r="E42" s="13"/>
    </row>
    <row r="43" spans="1:6" s="3" customFormat="1">
      <c r="C43" s="6"/>
      <c r="D43" s="6"/>
      <c r="E43" s="11"/>
      <c r="F43" s="25"/>
    </row>
    <row r="44" spans="1:6">
      <c r="C44" s="6"/>
      <c r="D44" s="6"/>
      <c r="E44" s="11"/>
      <c r="F44" s="41"/>
    </row>
    <row r="45" spans="1:6">
      <c r="C45" s="6"/>
      <c r="D45" s="6"/>
      <c r="E45" s="11"/>
    </row>
    <row r="46" spans="1:6" s="3" customFormat="1">
      <c r="C46" s="6"/>
      <c r="D46" s="6"/>
      <c r="E46" s="14"/>
      <c r="F46" s="31"/>
    </row>
    <row r="47" spans="1:6">
      <c r="C47" s="6"/>
      <c r="D47" s="6"/>
      <c r="E47" s="11"/>
    </row>
    <row r="48" spans="1:6">
      <c r="C48" s="6"/>
      <c r="D48" s="6"/>
      <c r="E48" s="11"/>
    </row>
    <row r="49" spans="3:6" s="3" customFormat="1">
      <c r="C49" s="6"/>
      <c r="D49" s="6"/>
      <c r="E49" s="13"/>
      <c r="F49" s="25"/>
    </row>
    <row r="50" spans="3:6">
      <c r="C50" s="6"/>
      <c r="D50" s="6"/>
      <c r="E50" s="13"/>
    </row>
    <row r="51" spans="3:6">
      <c r="C51" s="6"/>
      <c r="D51" s="6"/>
      <c r="E51" s="11"/>
    </row>
    <row r="52" spans="3:6">
      <c r="C52" s="6"/>
      <c r="D52" s="6"/>
      <c r="E52" s="11"/>
    </row>
    <row r="53" spans="3:6">
      <c r="C53" s="6"/>
      <c r="D53" s="6"/>
      <c r="E53" s="13"/>
    </row>
    <row r="54" spans="3:6">
      <c r="C54" s="6"/>
      <c r="D54" s="6"/>
      <c r="E54" s="11"/>
    </row>
    <row r="55" spans="3:6">
      <c r="C55" s="5"/>
      <c r="D55" s="5"/>
    </row>
    <row r="56" spans="3:6">
      <c r="C56" s="6"/>
      <c r="D56" s="6"/>
      <c r="E56" s="13"/>
    </row>
    <row r="57" spans="3:6">
      <c r="C57" s="5"/>
      <c r="D57" s="5"/>
    </row>
    <row r="58" spans="3:6" s="3" customFormat="1">
      <c r="C58" s="6"/>
      <c r="D58" s="6"/>
      <c r="E58" s="11"/>
      <c r="F58" s="25"/>
    </row>
    <row r="59" spans="3:6" s="3" customFormat="1">
      <c r="C59" s="6"/>
      <c r="D59" s="6"/>
      <c r="E59" s="13"/>
      <c r="F59" s="25"/>
    </row>
    <row r="60" spans="3:6">
      <c r="C60" s="6"/>
      <c r="D60" s="6"/>
      <c r="F60" s="39"/>
    </row>
    <row r="61" spans="3:6" s="3" customFormat="1">
      <c r="C61" s="6"/>
      <c r="D61" s="6"/>
      <c r="E61" s="11"/>
      <c r="F61" s="25"/>
    </row>
    <row r="62" spans="3:6" s="3" customFormat="1">
      <c r="C62" s="6"/>
      <c r="D62" s="6"/>
      <c r="E62" s="13"/>
      <c r="F62" s="25"/>
    </row>
    <row r="63" spans="3:6" s="3" customFormat="1">
      <c r="C63" s="6"/>
      <c r="D63" s="6"/>
      <c r="E63" s="11"/>
      <c r="F63" s="25"/>
    </row>
    <row r="64" spans="3:6" s="3" customFormat="1">
      <c r="C64" s="6"/>
      <c r="D64" s="6"/>
      <c r="E64" s="13"/>
      <c r="F64" s="25"/>
    </row>
    <row r="65" spans="1:6" s="3" customFormat="1">
      <c r="C65" s="4"/>
      <c r="D65" s="4"/>
      <c r="E65" s="13"/>
      <c r="F65" s="25"/>
    </row>
    <row r="66" spans="1:6">
      <c r="C66" s="2"/>
      <c r="D66" s="2"/>
      <c r="E66" s="13"/>
    </row>
    <row r="67" spans="1:6">
      <c r="C67" s="2"/>
      <c r="D67" s="2"/>
      <c r="F67" s="39"/>
    </row>
    <row r="68" spans="1:6" s="3" customFormat="1">
      <c r="A68" s="4"/>
      <c r="C68" s="4"/>
      <c r="D68" s="4"/>
      <c r="E68" s="13"/>
      <c r="F68" s="25"/>
    </row>
    <row r="69" spans="1:6">
      <c r="C69" s="2"/>
      <c r="D69" s="2"/>
      <c r="F69" s="39"/>
    </row>
    <row r="71" spans="1:6" s="3" customFormat="1">
      <c r="C71" s="4"/>
      <c r="D71" s="4"/>
      <c r="E71" s="13"/>
      <c r="F71" s="25"/>
    </row>
    <row r="72" spans="1:6">
      <c r="C72" s="2"/>
      <c r="D72" s="2"/>
      <c r="F72" s="39"/>
    </row>
    <row r="74" spans="1:6" s="3" customFormat="1">
      <c r="C74" s="4"/>
      <c r="D74" s="4"/>
      <c r="E74" s="13"/>
      <c r="F74" s="25"/>
    </row>
    <row r="75" spans="1:6">
      <c r="C75" s="2"/>
      <c r="D75" s="2"/>
      <c r="E75" s="13"/>
    </row>
    <row r="77" spans="1:6" s="3" customFormat="1">
      <c r="A77" s="4"/>
      <c r="C77" s="4"/>
      <c r="D77" s="4"/>
      <c r="E77" s="13"/>
      <c r="F77" s="25"/>
    </row>
    <row r="78" spans="1:6">
      <c r="C78" s="2"/>
      <c r="D78" s="2"/>
      <c r="F78" s="39"/>
    </row>
    <row r="80" spans="1:6" s="3" customFormat="1">
      <c r="C80" s="4"/>
      <c r="D80" s="4"/>
      <c r="E80" s="13"/>
      <c r="F80" s="25"/>
    </row>
    <row r="81" spans="3:6">
      <c r="C81" s="2"/>
      <c r="D81" s="2"/>
      <c r="F81" s="39"/>
    </row>
    <row r="83" spans="3:6" s="3" customFormat="1">
      <c r="C83" s="4"/>
      <c r="D83" s="4"/>
      <c r="E83" s="13"/>
      <c r="F83" s="25"/>
    </row>
  </sheetData>
  <mergeCells count="1">
    <mergeCell ref="A2:D2"/>
  </mergeCells>
  <pageMargins left="0.7" right="0.7" top="0.75" bottom="0.75" header="0.3" footer="0.3"/>
  <pageSetup paperSize="9" scale="45"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65f81741-47fa-4fe3-bcb1-4acbb3eb5e22"/>
    <ds:schemaRef ds:uri="04e1ef6c-ce64-45af-a32c-fb13659adb7d"/>
    <ds:schemaRef ds:uri="http://purl.org/dc/dcmitype/"/>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2026-06-24T11:42:57Z</cp:lastPrinted>
  <dcterms:created xsi:type="dcterms:W3CDTF">2019-03-14T07:56:57Z</dcterms:created>
  <dcterms:modified xsi:type="dcterms:W3CDTF">2026-07-02T13:42:41Z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2026-07-02T13:42:07Z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0c15018c-a68a-4165-b707-72c3842bd552</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